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<sst xmlns="http://schemas.openxmlformats.org/spreadsheetml/2006/main" count="209" uniqueCount="108">
  <si>
    <t>PLACE</t>
  </si>
  <si>
    <t>SCHOOL</t>
  </si>
  <si>
    <t>BOWLERS</t>
  </si>
  <si>
    <t>TOTAL</t>
  </si>
  <si>
    <t>SCORE</t>
  </si>
  <si>
    <t>PLAYER</t>
  </si>
  <si>
    <t>J.P. STEVENS</t>
  </si>
  <si>
    <t>SAACHI ADHIA</t>
  </si>
  <si>
    <t>RIYA VARSHNEY</t>
  </si>
  <si>
    <t>JPS</t>
  </si>
  <si>
    <t>COLONIA</t>
  </si>
  <si>
    <t>HALEY VAUGHN</t>
  </si>
  <si>
    <t>COL</t>
  </si>
  <si>
    <t>PATRICIA BOBER</t>
  </si>
  <si>
    <t>EDI/JPS</t>
  </si>
  <si>
    <t>FREYA PATEL (JPS)</t>
  </si>
  <si>
    <t>FREYA PATEL (EDI)</t>
  </si>
  <si>
    <t>EDI</t>
  </si>
  <si>
    <t>WOODBRIDGE</t>
  </si>
  <si>
    <t>SARAH FAIL</t>
  </si>
  <si>
    <t>ISHA CHADA</t>
  </si>
  <si>
    <t>WOOD</t>
  </si>
  <si>
    <t>YADIRA POITAN</t>
  </si>
  <si>
    <t>PA</t>
  </si>
  <si>
    <t>PERTH AMBOY</t>
  </si>
  <si>
    <t>YVETTE ROJAS</t>
  </si>
  <si>
    <t>ALEX SILVA</t>
  </si>
  <si>
    <t>ANTHONY POLISE</t>
  </si>
  <si>
    <t>SB</t>
  </si>
  <si>
    <t>AAYUSH PATEL</t>
  </si>
  <si>
    <t>SAINT JOSEPH-2</t>
  </si>
  <si>
    <t>ZACH ABBEY</t>
  </si>
  <si>
    <t>STJ</t>
  </si>
  <si>
    <t>JOEY MAURER</t>
  </si>
  <si>
    <t>SOUTH BRUNSWICK-1</t>
  </si>
  <si>
    <t>RITHVIK NUTI</t>
  </si>
  <si>
    <t>TODD APPLEBY</t>
  </si>
  <si>
    <t>SOUTH BRUNSWICK-2</t>
  </si>
  <si>
    <t>MATT BENSON</t>
  </si>
  <si>
    <t>JAY THAKER</t>
  </si>
  <si>
    <t>TROY BEGAN</t>
  </si>
  <si>
    <t>SAINT JOSEPH-3</t>
  </si>
  <si>
    <t>BRENDAN SOSINSKI</t>
  </si>
  <si>
    <t>CHRIS HOLGADO</t>
  </si>
  <si>
    <t>PATRICK AURELIO</t>
  </si>
  <si>
    <t>EAST BRUNSWICK/JFK</t>
  </si>
  <si>
    <t>MATT MAI (EB)</t>
  </si>
  <si>
    <t>VINCENT POWERS (JFK)</t>
  </si>
  <si>
    <t>SP</t>
  </si>
  <si>
    <t>TYLER BERARDI</t>
  </si>
  <si>
    <t>SOUTH BRUNSWICK-3</t>
  </si>
  <si>
    <t>JFK</t>
  </si>
  <si>
    <t>VINCENT POWERS</t>
  </si>
  <si>
    <t>PETER HANNA</t>
  </si>
  <si>
    <t>EDISON-2</t>
  </si>
  <si>
    <t>MUHAMMAD KAHN</t>
  </si>
  <si>
    <t>DEV PATEL</t>
  </si>
  <si>
    <t>PATRICK QUIGLEY</t>
  </si>
  <si>
    <t>SOUTH PLAINFIELD</t>
  </si>
  <si>
    <t>JUSTIN WEBER</t>
  </si>
  <si>
    <t>EB</t>
  </si>
  <si>
    <t>MATT MAI</t>
  </si>
  <si>
    <t>SAINT JOSEPH-1</t>
  </si>
  <si>
    <t>ARTHUR DIEM</t>
  </si>
  <si>
    <t>ERIC BRAS</t>
  </si>
  <si>
    <t>OB</t>
  </si>
  <si>
    <t>ANUJ LUTHRA</t>
  </si>
  <si>
    <t>JAI KUMAR</t>
  </si>
  <si>
    <t>DEAN FELDMAN</t>
  </si>
  <si>
    <t>JPS/SB</t>
  </si>
  <si>
    <t>PATRICK AURELIO (JPS)</t>
  </si>
  <si>
    <t>SCOTT BECK (SB)</t>
  </si>
  <si>
    <t>OLD BRIDGE-2</t>
  </si>
  <si>
    <t>TREVOR CHAHALIS</t>
  </si>
  <si>
    <t>PERTH AMBOY-3</t>
  </si>
  <si>
    <t>CESAR GARRIGA</t>
  </si>
  <si>
    <t>JOEL ROMAN</t>
  </si>
  <si>
    <t>EAST BRUNSWICK</t>
  </si>
  <si>
    <t>MIKE BOBASH</t>
  </si>
  <si>
    <t>BRUCE REISS</t>
  </si>
  <si>
    <t>DEAN CHUMASH</t>
  </si>
  <si>
    <t>OLD BRIDGE-1</t>
  </si>
  <si>
    <t>JON BARRESE</t>
  </si>
  <si>
    <t>SCOTT BECK</t>
  </si>
  <si>
    <t>EDISON-3</t>
  </si>
  <si>
    <t>SPENCER HEISLER</t>
  </si>
  <si>
    <t>RUALFF VASQUEZ</t>
  </si>
  <si>
    <t>PERTH AMBOY-1</t>
  </si>
  <si>
    <t>DANIEL ROSARIO</t>
  </si>
  <si>
    <t>PERTH AMBOY-2</t>
  </si>
  <si>
    <t>KIEN NGUYEN</t>
  </si>
  <si>
    <t>EMILIO RODRIQUEZ</t>
  </si>
  <si>
    <t>EDISON-1</t>
  </si>
  <si>
    <t>MARCO SIRAGUSA</t>
  </si>
  <si>
    <t>FREYA PATEL</t>
  </si>
  <si>
    <t>1ST</t>
  </si>
  <si>
    <t>ANNUAL</t>
  </si>
  <si>
    <t>GMC</t>
  </si>
  <si>
    <t>SUBVARSITY</t>
  </si>
  <si>
    <t>TOURNAMENT</t>
  </si>
  <si>
    <t>FEBRUARY</t>
  </si>
  <si>
    <t>BOWLING</t>
  </si>
  <si>
    <t>CENTER</t>
  </si>
  <si>
    <t>TEAM</t>
  </si>
  <si>
    <t>INDIVIDUALS</t>
  </si>
  <si>
    <t>GIRLS</t>
  </si>
  <si>
    <t>BOYS</t>
  </si>
  <si>
    <t>RESULTS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</si>
</sst>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35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8515625" style="0" customWidth="1"/>
    <col min="2" max="2" width="25.7109375" style="0" customWidth="1"/>
    <col min="3" max="3" width="15.140625" style="0" customWidth="1"/>
    <col min="4" max="4" width="12.7109375" style="0" customWidth="1"/>
    <col min="10" max="10" width="5.7109375" style="0" customWidth="1"/>
    <col min="12" max="12" width="11.7109375" style="0" customWidth="1"/>
    <col min="13" max="13" width="14.00390625" style="0" customWidth="1"/>
    <col min="14" max="14" width="12.8515625" style="0" customWidth="1"/>
  </cols>
  <sheetData>
    <row r="1" spans="3:15" ht="15">
      <c r="C1" s="4" t="s">
        <v>95</v>
      </c>
      <c r="D1" s="4"/>
      <c r="E1" s="4" t="s">
        <v>96</v>
      </c>
      <c r="F1" s="4"/>
      <c r="G1" s="4" t="s">
        <v>97</v>
      </c>
      <c r="H1" s="4"/>
      <c r="I1" s="4" t="s">
        <v>98</v>
      </c>
      <c r="J1" s="4"/>
      <c r="K1" s="4"/>
      <c r="L1" s="4" t="s">
        <v>99</v>
      </c>
      <c r="M1" s="4"/>
      <c r="N1" s="4"/>
      <c r="O1" s="4" t="s">
        <v>107</v>
      </c>
    </row>
    <row r="2" spans="3:15" ht="15">
      <c r="C2" s="4"/>
      <c r="D2" s="4" t="s">
        <v>100</v>
      </c>
      <c r="E2" s="4">
        <v>16</v>
      </c>
      <c r="F2" s="4">
        <v>2017</v>
      </c>
      <c r="G2" s="4"/>
      <c r="H2" s="4"/>
      <c r="I2" s="4" t="s">
        <v>18</v>
      </c>
      <c r="J2" s="4"/>
      <c r="K2" s="4" t="s">
        <v>101</v>
      </c>
      <c r="L2" s="4" t="s">
        <v>102</v>
      </c>
      <c r="M2" s="4"/>
      <c r="N2" s="4"/>
      <c r="O2" s="4"/>
    </row>
    <row r="4" spans="1:14" ht="15">
      <c r="A4" s="1" t="s">
        <v>105</v>
      </c>
      <c r="D4" s="1" t="s">
        <v>103</v>
      </c>
      <c r="N4" s="1" t="s">
        <v>104</v>
      </c>
    </row>
    <row r="5" spans="1:18" ht="15">
      <c r="A5" s="1" t="s">
        <v>0</v>
      </c>
      <c r="B5" s="2" t="s">
        <v>1</v>
      </c>
      <c r="C5" s="1" t="s">
        <v>2</v>
      </c>
      <c r="D5" s="1"/>
      <c r="E5" s="1">
        <v>1</v>
      </c>
      <c r="F5" s="1">
        <v>2</v>
      </c>
      <c r="G5" s="1">
        <v>3</v>
      </c>
      <c r="H5" s="1" t="s">
        <v>3</v>
      </c>
      <c r="I5" s="3" t="s">
        <v>4</v>
      </c>
      <c r="K5" s="1" t="s">
        <v>0</v>
      </c>
      <c r="L5" s="1" t="s">
        <v>1</v>
      </c>
      <c r="M5" s="1" t="s">
        <v>5</v>
      </c>
      <c r="O5" s="1">
        <v>1</v>
      </c>
      <c r="P5" s="1">
        <v>2</v>
      </c>
      <c r="Q5" s="1">
        <v>3</v>
      </c>
      <c r="R5" s="1" t="s">
        <v>3</v>
      </c>
    </row>
    <row r="6" spans="1:18" ht="15">
      <c r="A6" s="4">
        <v>1</v>
      </c>
      <c r="B6" t="s">
        <v>6</v>
      </c>
      <c r="C6" t="s">
        <v>7</v>
      </c>
      <c r="E6" s="4">
        <v>111</v>
      </c>
      <c r="F6" s="4">
        <v>127</v>
      </c>
      <c r="G6" s="4">
        <v>120</v>
      </c>
      <c r="H6" s="4">
        <f aca="true" t="shared" si="0" ref="H6:H15">SUM(E6:G6)</f>
        <v>358</v>
      </c>
      <c r="I6" s="5">
        <v>738</v>
      </c>
      <c r="K6" s="4">
        <v>1</v>
      </c>
      <c r="L6" t="s">
        <v>9</v>
      </c>
      <c r="M6" t="s">
        <v>8</v>
      </c>
      <c r="O6" s="4">
        <v>122</v>
      </c>
      <c r="P6" s="4">
        <v>123</v>
      </c>
      <c r="Q6" s="4">
        <v>135</v>
      </c>
      <c r="R6" s="6">
        <f aca="true" t="shared" si="1" ref="R6:R15">SUM(O6:Q6)</f>
        <v>380</v>
      </c>
    </row>
    <row r="7" spans="1:18" ht="15">
      <c r="A7" s="4"/>
      <c r="C7" t="s">
        <v>8</v>
      </c>
      <c r="E7" s="4">
        <v>122</v>
      </c>
      <c r="F7" s="4">
        <v>123</v>
      </c>
      <c r="G7" s="4">
        <v>135</v>
      </c>
      <c r="H7" s="4">
        <f t="shared" si="0"/>
        <v>380</v>
      </c>
      <c r="I7" s="7"/>
      <c r="K7" s="4">
        <v>2</v>
      </c>
      <c r="L7" t="s">
        <v>9</v>
      </c>
      <c r="M7" t="s">
        <v>7</v>
      </c>
      <c r="O7" s="4">
        <v>111</v>
      </c>
      <c r="P7" s="4">
        <v>127</v>
      </c>
      <c r="Q7" s="4">
        <v>120</v>
      </c>
      <c r="R7" s="4">
        <f t="shared" si="1"/>
        <v>358</v>
      </c>
    </row>
    <row r="8" spans="1:18" ht="15">
      <c r="A8" s="4">
        <v>2</v>
      </c>
      <c r="B8" t="s">
        <v>10</v>
      </c>
      <c r="C8" t="s">
        <v>11</v>
      </c>
      <c r="E8" s="4">
        <v>118</v>
      </c>
      <c r="F8" s="4">
        <v>105</v>
      </c>
      <c r="G8" s="4">
        <v>121</v>
      </c>
      <c r="H8" s="4">
        <f t="shared" si="0"/>
        <v>344</v>
      </c>
      <c r="I8" s="5">
        <v>684</v>
      </c>
      <c r="K8" s="4">
        <v>3</v>
      </c>
      <c r="L8" t="s">
        <v>12</v>
      </c>
      <c r="M8" t="s">
        <v>11</v>
      </c>
      <c r="O8" s="4">
        <v>118</v>
      </c>
      <c r="P8" s="4">
        <v>105</v>
      </c>
      <c r="Q8" s="4">
        <v>121</v>
      </c>
      <c r="R8" s="4">
        <f t="shared" si="1"/>
        <v>344</v>
      </c>
    </row>
    <row r="9" spans="1:18" ht="15">
      <c r="A9" s="4"/>
      <c r="C9" t="s">
        <v>13</v>
      </c>
      <c r="E9" s="4">
        <v>143</v>
      </c>
      <c r="F9" s="4">
        <v>93</v>
      </c>
      <c r="G9" s="4">
        <v>104</v>
      </c>
      <c r="H9" s="4">
        <f t="shared" si="0"/>
        <v>340</v>
      </c>
      <c r="I9" s="7"/>
      <c r="K9" s="4">
        <v>4</v>
      </c>
      <c r="L9" t="s">
        <v>12</v>
      </c>
      <c r="M9" t="s">
        <v>13</v>
      </c>
      <c r="O9" s="6">
        <v>143</v>
      </c>
      <c r="P9" s="4">
        <v>93</v>
      </c>
      <c r="Q9" s="4">
        <v>104</v>
      </c>
      <c r="R9" s="4">
        <f t="shared" si="1"/>
        <v>340</v>
      </c>
    </row>
    <row r="10" spans="1:18" ht="15">
      <c r="A10" s="4">
        <v>3</v>
      </c>
      <c r="B10" t="s">
        <v>14</v>
      </c>
      <c r="C10" t="s">
        <v>15</v>
      </c>
      <c r="E10" s="4">
        <v>98</v>
      </c>
      <c r="F10" s="4">
        <v>101</v>
      </c>
      <c r="G10" s="4">
        <v>134</v>
      </c>
      <c r="H10" s="4">
        <f t="shared" si="0"/>
        <v>333</v>
      </c>
      <c r="I10" s="5">
        <v>626</v>
      </c>
      <c r="K10" s="4">
        <v>5</v>
      </c>
      <c r="L10" t="s">
        <v>9</v>
      </c>
      <c r="M10" t="s">
        <v>94</v>
      </c>
      <c r="O10" s="4">
        <v>98</v>
      </c>
      <c r="P10" s="4">
        <v>101</v>
      </c>
      <c r="Q10" s="4">
        <v>134</v>
      </c>
      <c r="R10" s="4">
        <f t="shared" si="1"/>
        <v>333</v>
      </c>
    </row>
    <row r="11" spans="1:18" ht="15">
      <c r="A11" s="4"/>
      <c r="C11" t="s">
        <v>16</v>
      </c>
      <c r="E11" s="4">
        <v>84</v>
      </c>
      <c r="F11" s="4">
        <v>91</v>
      </c>
      <c r="G11" s="4">
        <v>118</v>
      </c>
      <c r="H11" s="4">
        <f t="shared" si="0"/>
        <v>293</v>
      </c>
      <c r="I11" s="7"/>
      <c r="K11" s="4">
        <v>6</v>
      </c>
      <c r="L11" t="s">
        <v>17</v>
      </c>
      <c r="M11" t="s">
        <v>94</v>
      </c>
      <c r="O11" s="4">
        <v>84</v>
      </c>
      <c r="P11" s="4">
        <v>91</v>
      </c>
      <c r="Q11" s="4">
        <v>118</v>
      </c>
      <c r="R11" s="4">
        <f t="shared" si="1"/>
        <v>293</v>
      </c>
    </row>
    <row r="12" spans="1:18" ht="15">
      <c r="A12" s="4">
        <v>4</v>
      </c>
      <c r="B12" t="s">
        <v>18</v>
      </c>
      <c r="C12" t="s">
        <v>19</v>
      </c>
      <c r="E12" s="4">
        <v>103</v>
      </c>
      <c r="F12" s="4">
        <v>70</v>
      </c>
      <c r="G12" s="4">
        <v>105</v>
      </c>
      <c r="H12" s="4">
        <f t="shared" si="0"/>
        <v>278</v>
      </c>
      <c r="I12" s="5">
        <v>566</v>
      </c>
      <c r="K12" s="4">
        <v>7</v>
      </c>
      <c r="L12" t="s">
        <v>21</v>
      </c>
      <c r="M12" t="s">
        <v>20</v>
      </c>
      <c r="O12" s="4">
        <v>75</v>
      </c>
      <c r="P12" s="4">
        <v>107</v>
      </c>
      <c r="Q12" s="4">
        <v>106</v>
      </c>
      <c r="R12" s="4">
        <f t="shared" si="1"/>
        <v>288</v>
      </c>
    </row>
    <row r="13" spans="1:18" ht="15">
      <c r="A13" s="4"/>
      <c r="C13" t="s">
        <v>20</v>
      </c>
      <c r="E13" s="4">
        <v>75</v>
      </c>
      <c r="F13" s="4">
        <v>107</v>
      </c>
      <c r="G13" s="4">
        <v>106</v>
      </c>
      <c r="H13" s="4">
        <f t="shared" si="0"/>
        <v>288</v>
      </c>
      <c r="I13" s="7"/>
      <c r="K13" s="4">
        <v>8</v>
      </c>
      <c r="L13" t="s">
        <v>23</v>
      </c>
      <c r="M13" t="s">
        <v>22</v>
      </c>
      <c r="O13" s="4">
        <v>100</v>
      </c>
      <c r="P13" s="4">
        <v>89</v>
      </c>
      <c r="Q13" s="4">
        <v>90</v>
      </c>
      <c r="R13" s="4">
        <f t="shared" si="1"/>
        <v>279</v>
      </c>
    </row>
    <row r="14" spans="1:18" ht="15">
      <c r="A14" s="4">
        <v>5</v>
      </c>
      <c r="B14" t="s">
        <v>24</v>
      </c>
      <c r="C14" t="s">
        <v>22</v>
      </c>
      <c r="E14" s="4">
        <v>100</v>
      </c>
      <c r="F14" s="4">
        <v>89</v>
      </c>
      <c r="G14" s="4">
        <v>90</v>
      </c>
      <c r="H14" s="4">
        <f t="shared" si="0"/>
        <v>279</v>
      </c>
      <c r="I14" s="5">
        <v>476</v>
      </c>
      <c r="K14" s="4">
        <v>9</v>
      </c>
      <c r="L14" t="s">
        <v>21</v>
      </c>
      <c r="M14" t="s">
        <v>19</v>
      </c>
      <c r="O14" s="4">
        <v>103</v>
      </c>
      <c r="P14" s="4">
        <v>70</v>
      </c>
      <c r="Q14" s="4">
        <v>105</v>
      </c>
      <c r="R14" s="4">
        <f t="shared" si="1"/>
        <v>278</v>
      </c>
    </row>
    <row r="15" spans="3:18" ht="15">
      <c r="C15" t="s">
        <v>25</v>
      </c>
      <c r="E15" s="4">
        <v>40</v>
      </c>
      <c r="F15" s="4">
        <v>51</v>
      </c>
      <c r="G15" s="4">
        <v>106</v>
      </c>
      <c r="H15" s="4">
        <f t="shared" si="0"/>
        <v>197</v>
      </c>
      <c r="I15" s="7"/>
      <c r="K15" s="4">
        <v>10</v>
      </c>
      <c r="L15" t="s">
        <v>23</v>
      </c>
      <c r="M15" t="s">
        <v>25</v>
      </c>
      <c r="O15" s="4">
        <v>40</v>
      </c>
      <c r="P15" s="4">
        <v>51</v>
      </c>
      <c r="Q15" s="4">
        <v>106</v>
      </c>
      <c r="R15" s="4">
        <f t="shared" si="1"/>
        <v>197</v>
      </c>
    </row>
    <row r="17" spans="1:14" ht="15">
      <c r="A17" s="1" t="s">
        <v>106</v>
      </c>
      <c r="D17" s="1" t="s">
        <v>103</v>
      </c>
      <c r="N17" s="1" t="s">
        <v>104</v>
      </c>
    </row>
    <row r="18" spans="1:18" ht="15">
      <c r="A18" s="1" t="s">
        <v>0</v>
      </c>
      <c r="B18" s="1" t="s">
        <v>1</v>
      </c>
      <c r="C18" s="1" t="s">
        <v>2</v>
      </c>
      <c r="D18" s="1"/>
      <c r="E18" s="1">
        <v>1</v>
      </c>
      <c r="F18" s="1">
        <v>2</v>
      </c>
      <c r="G18" s="1">
        <v>3</v>
      </c>
      <c r="H18" s="1" t="s">
        <v>3</v>
      </c>
      <c r="I18" s="3" t="s">
        <v>4</v>
      </c>
      <c r="K18" s="1" t="s">
        <v>0</v>
      </c>
      <c r="L18" s="1" t="s">
        <v>1</v>
      </c>
      <c r="M18" s="1" t="s">
        <v>2</v>
      </c>
      <c r="N18" s="1"/>
      <c r="O18" s="1">
        <v>1</v>
      </c>
      <c r="P18" s="1">
        <v>2</v>
      </c>
      <c r="Q18" s="1">
        <v>3</v>
      </c>
      <c r="R18" s="1" t="s">
        <v>3</v>
      </c>
    </row>
    <row r="19" spans="1:18" ht="15">
      <c r="A19" s="4">
        <v>1</v>
      </c>
      <c r="B19" t="s">
        <v>18</v>
      </c>
      <c r="C19" t="s">
        <v>26</v>
      </c>
      <c r="E19" s="4">
        <v>193</v>
      </c>
      <c r="F19" s="4">
        <v>228</v>
      </c>
      <c r="G19" s="4">
        <v>214</v>
      </c>
      <c r="H19" s="4">
        <f aca="true" t="shared" si="2" ref="H19:H58">SUM(E19:G19)</f>
        <v>635</v>
      </c>
      <c r="I19" s="5">
        <v>1196</v>
      </c>
      <c r="K19" s="4">
        <v>1</v>
      </c>
      <c r="L19" s="4" t="s">
        <v>21</v>
      </c>
      <c r="M19" t="s">
        <v>26</v>
      </c>
      <c r="O19" s="4">
        <v>193</v>
      </c>
      <c r="P19" s="4">
        <v>228</v>
      </c>
      <c r="Q19" s="4">
        <v>214</v>
      </c>
      <c r="R19" s="6">
        <f aca="true" t="shared" si="3" ref="R19:R58">SUM(O19:Q19)</f>
        <v>635</v>
      </c>
    </row>
    <row r="20" spans="1:18" ht="15">
      <c r="A20" s="4"/>
      <c r="C20" t="s">
        <v>27</v>
      </c>
      <c r="E20" s="4">
        <v>170</v>
      </c>
      <c r="F20" s="4">
        <v>195</v>
      </c>
      <c r="G20" s="4">
        <v>196</v>
      </c>
      <c r="H20" s="4">
        <f t="shared" si="2"/>
        <v>561</v>
      </c>
      <c r="I20" s="7"/>
      <c r="K20" s="4">
        <v>2</v>
      </c>
      <c r="L20" s="4" t="s">
        <v>28</v>
      </c>
      <c r="M20" t="s">
        <v>29</v>
      </c>
      <c r="O20" s="6">
        <v>245</v>
      </c>
      <c r="P20" s="4">
        <v>171</v>
      </c>
      <c r="Q20" s="4">
        <v>169</v>
      </c>
      <c r="R20" s="4">
        <f t="shared" si="3"/>
        <v>585</v>
      </c>
    </row>
    <row r="21" spans="1:18" ht="15">
      <c r="A21" s="4">
        <v>2</v>
      </c>
      <c r="B21" t="s">
        <v>30</v>
      </c>
      <c r="C21" t="s">
        <v>31</v>
      </c>
      <c r="E21" s="4">
        <v>182</v>
      </c>
      <c r="F21" s="4">
        <v>203</v>
      </c>
      <c r="G21" s="4">
        <v>160</v>
      </c>
      <c r="H21" s="4">
        <f t="shared" si="2"/>
        <v>545</v>
      </c>
      <c r="I21" s="5">
        <v>1109</v>
      </c>
      <c r="K21" s="4">
        <v>3</v>
      </c>
      <c r="L21" s="4" t="s">
        <v>32</v>
      </c>
      <c r="M21" t="s">
        <v>33</v>
      </c>
      <c r="O21" s="4">
        <v>182</v>
      </c>
      <c r="P21" s="4">
        <v>159</v>
      </c>
      <c r="Q21" s="4">
        <v>223</v>
      </c>
      <c r="R21" s="4">
        <f t="shared" si="3"/>
        <v>564</v>
      </c>
    </row>
    <row r="22" spans="1:18" ht="15">
      <c r="A22" s="4"/>
      <c r="C22" t="s">
        <v>33</v>
      </c>
      <c r="E22" s="4">
        <v>182</v>
      </c>
      <c r="F22" s="4">
        <v>159</v>
      </c>
      <c r="G22" s="4">
        <v>223</v>
      </c>
      <c r="H22" s="4">
        <f t="shared" si="2"/>
        <v>564</v>
      </c>
      <c r="I22" s="7"/>
      <c r="K22" s="4">
        <v>4</v>
      </c>
      <c r="L22" s="4" t="s">
        <v>21</v>
      </c>
      <c r="M22" t="s">
        <v>27</v>
      </c>
      <c r="O22" s="4">
        <v>170</v>
      </c>
      <c r="P22" s="4">
        <v>195</v>
      </c>
      <c r="Q22" s="4">
        <v>196</v>
      </c>
      <c r="R22" s="4">
        <f t="shared" si="3"/>
        <v>561</v>
      </c>
    </row>
    <row r="23" spans="1:18" ht="15">
      <c r="A23" s="4">
        <v>3</v>
      </c>
      <c r="B23" t="s">
        <v>34</v>
      </c>
      <c r="C23" t="s">
        <v>35</v>
      </c>
      <c r="E23" s="4">
        <v>176</v>
      </c>
      <c r="F23" s="4">
        <v>150</v>
      </c>
      <c r="G23" s="4">
        <v>149</v>
      </c>
      <c r="H23" s="4">
        <f t="shared" si="2"/>
        <v>475</v>
      </c>
      <c r="I23" s="5">
        <v>1060</v>
      </c>
      <c r="K23" s="4">
        <v>5</v>
      </c>
      <c r="L23" s="4" t="s">
        <v>32</v>
      </c>
      <c r="M23" t="s">
        <v>31</v>
      </c>
      <c r="O23" s="4">
        <v>182</v>
      </c>
      <c r="P23" s="4">
        <v>203</v>
      </c>
      <c r="Q23" s="4">
        <v>160</v>
      </c>
      <c r="R23" s="4">
        <f t="shared" si="3"/>
        <v>545</v>
      </c>
    </row>
    <row r="24" spans="1:18" ht="15">
      <c r="A24" s="4"/>
      <c r="C24" t="s">
        <v>29</v>
      </c>
      <c r="E24" s="4">
        <v>245</v>
      </c>
      <c r="F24" s="4">
        <v>171</v>
      </c>
      <c r="G24" s="4">
        <v>169</v>
      </c>
      <c r="H24" s="4">
        <f t="shared" si="2"/>
        <v>585</v>
      </c>
      <c r="I24" s="7"/>
      <c r="K24" s="4">
        <v>6</v>
      </c>
      <c r="L24" s="4" t="s">
        <v>28</v>
      </c>
      <c r="M24" t="s">
        <v>36</v>
      </c>
      <c r="O24" s="4">
        <v>173</v>
      </c>
      <c r="P24" s="4">
        <v>150</v>
      </c>
      <c r="Q24" s="4">
        <v>187</v>
      </c>
      <c r="R24" s="4">
        <f t="shared" si="3"/>
        <v>510</v>
      </c>
    </row>
    <row r="25" spans="1:18" ht="15">
      <c r="A25" s="4">
        <v>4</v>
      </c>
      <c r="B25" t="s">
        <v>37</v>
      </c>
      <c r="C25" t="s">
        <v>38</v>
      </c>
      <c r="E25" s="4">
        <v>144</v>
      </c>
      <c r="F25" s="4">
        <v>194</v>
      </c>
      <c r="G25" s="4">
        <v>156</v>
      </c>
      <c r="H25" s="4">
        <f t="shared" si="2"/>
        <v>494</v>
      </c>
      <c r="I25" s="5">
        <v>1004</v>
      </c>
      <c r="K25" s="4">
        <v>7</v>
      </c>
      <c r="L25" s="4" t="s">
        <v>28</v>
      </c>
      <c r="M25" t="s">
        <v>39</v>
      </c>
      <c r="O25" s="4">
        <v>182</v>
      </c>
      <c r="P25" s="4">
        <v>163</v>
      </c>
      <c r="Q25" s="4">
        <v>157</v>
      </c>
      <c r="R25" s="4">
        <f t="shared" si="3"/>
        <v>502</v>
      </c>
    </row>
    <row r="26" spans="1:18" ht="15">
      <c r="A26" s="4"/>
      <c r="C26" t="s">
        <v>36</v>
      </c>
      <c r="E26" s="4">
        <v>173</v>
      </c>
      <c r="F26" s="4">
        <v>150</v>
      </c>
      <c r="G26" s="4">
        <v>187</v>
      </c>
      <c r="H26" s="4">
        <f t="shared" si="2"/>
        <v>510</v>
      </c>
      <c r="I26" s="7"/>
      <c r="K26" s="4">
        <v>8</v>
      </c>
      <c r="L26" s="4" t="s">
        <v>17</v>
      </c>
      <c r="M26" t="s">
        <v>40</v>
      </c>
      <c r="O26" s="4">
        <v>156</v>
      </c>
      <c r="P26" s="4">
        <v>179</v>
      </c>
      <c r="Q26" s="4">
        <v>160</v>
      </c>
      <c r="R26" s="4">
        <f t="shared" si="3"/>
        <v>495</v>
      </c>
    </row>
    <row r="27" spans="1:18" ht="15">
      <c r="A27" s="4">
        <v>5</v>
      </c>
      <c r="B27" t="s">
        <v>41</v>
      </c>
      <c r="C27" t="s">
        <v>42</v>
      </c>
      <c r="E27" s="4">
        <v>125</v>
      </c>
      <c r="F27" s="4">
        <v>163</v>
      </c>
      <c r="G27" s="4">
        <v>166</v>
      </c>
      <c r="H27" s="4">
        <f t="shared" si="2"/>
        <v>454</v>
      </c>
      <c r="I27" s="5">
        <v>917</v>
      </c>
      <c r="K27" s="4">
        <v>9</v>
      </c>
      <c r="L27" s="4" t="s">
        <v>28</v>
      </c>
      <c r="M27" t="s">
        <v>38</v>
      </c>
      <c r="O27" s="4">
        <v>144</v>
      </c>
      <c r="P27" s="4">
        <v>194</v>
      </c>
      <c r="Q27" s="4">
        <v>156</v>
      </c>
      <c r="R27" s="4">
        <f t="shared" si="3"/>
        <v>494</v>
      </c>
    </row>
    <row r="28" spans="1:18" ht="15">
      <c r="A28" s="4"/>
      <c r="C28" t="s">
        <v>43</v>
      </c>
      <c r="E28" s="4">
        <v>188</v>
      </c>
      <c r="F28" s="4">
        <v>128</v>
      </c>
      <c r="G28" s="4">
        <v>147</v>
      </c>
      <c r="H28" s="4">
        <f t="shared" si="2"/>
        <v>463</v>
      </c>
      <c r="I28" s="7"/>
      <c r="K28" s="4">
        <v>10</v>
      </c>
      <c r="L28" s="4" t="s">
        <v>9</v>
      </c>
      <c r="M28" t="s">
        <v>44</v>
      </c>
      <c r="O28" s="4">
        <v>177</v>
      </c>
      <c r="P28" s="4">
        <v>133</v>
      </c>
      <c r="Q28" s="4">
        <v>166</v>
      </c>
      <c r="R28" s="4">
        <f t="shared" si="3"/>
        <v>476</v>
      </c>
    </row>
    <row r="29" spans="1:18" ht="15">
      <c r="A29" s="4">
        <v>6</v>
      </c>
      <c r="B29" t="s">
        <v>45</v>
      </c>
      <c r="C29" t="s">
        <v>46</v>
      </c>
      <c r="E29" s="4">
        <v>120</v>
      </c>
      <c r="F29" s="4">
        <v>136</v>
      </c>
      <c r="G29" s="4">
        <v>194</v>
      </c>
      <c r="H29" s="4">
        <f t="shared" si="2"/>
        <v>450</v>
      </c>
      <c r="I29" s="5">
        <v>915</v>
      </c>
      <c r="K29" s="4">
        <v>11</v>
      </c>
      <c r="L29" s="4" t="s">
        <v>28</v>
      </c>
      <c r="M29" t="s">
        <v>35</v>
      </c>
      <c r="O29" s="4">
        <v>176</v>
      </c>
      <c r="P29" s="4">
        <v>150</v>
      </c>
      <c r="Q29" s="4">
        <v>149</v>
      </c>
      <c r="R29" s="4">
        <f t="shared" si="3"/>
        <v>475</v>
      </c>
    </row>
    <row r="30" spans="1:18" ht="15">
      <c r="A30" s="4"/>
      <c r="C30" t="s">
        <v>47</v>
      </c>
      <c r="E30" s="4">
        <v>176</v>
      </c>
      <c r="F30" s="4">
        <v>149</v>
      </c>
      <c r="G30" s="4">
        <v>140</v>
      </c>
      <c r="H30" s="4">
        <f t="shared" si="2"/>
        <v>465</v>
      </c>
      <c r="I30" s="7"/>
      <c r="K30" s="4">
        <v>12</v>
      </c>
      <c r="L30" s="4" t="s">
        <v>48</v>
      </c>
      <c r="M30" t="s">
        <v>49</v>
      </c>
      <c r="O30" s="4">
        <v>159</v>
      </c>
      <c r="P30" s="4">
        <v>163</v>
      </c>
      <c r="Q30" s="4">
        <v>146</v>
      </c>
      <c r="R30" s="4">
        <f t="shared" si="3"/>
        <v>468</v>
      </c>
    </row>
    <row r="31" spans="1:18" ht="15">
      <c r="A31" s="4">
        <v>7</v>
      </c>
      <c r="B31" t="s">
        <v>50</v>
      </c>
      <c r="C31" t="s">
        <v>39</v>
      </c>
      <c r="E31" s="4">
        <v>182</v>
      </c>
      <c r="F31" s="4">
        <v>163</v>
      </c>
      <c r="G31" s="4">
        <v>157</v>
      </c>
      <c r="H31" s="4">
        <f t="shared" si="2"/>
        <v>502</v>
      </c>
      <c r="I31" s="5">
        <v>898</v>
      </c>
      <c r="K31" s="4">
        <v>13</v>
      </c>
      <c r="L31" s="4" t="s">
        <v>51</v>
      </c>
      <c r="M31" t="s">
        <v>52</v>
      </c>
      <c r="O31" s="4">
        <v>176</v>
      </c>
      <c r="P31" s="4">
        <v>149</v>
      </c>
      <c r="Q31" s="4">
        <v>140</v>
      </c>
      <c r="R31" s="4">
        <f t="shared" si="3"/>
        <v>465</v>
      </c>
    </row>
    <row r="32" spans="1:18" ht="15">
      <c r="A32" s="4"/>
      <c r="C32" t="s">
        <v>53</v>
      </c>
      <c r="E32" s="4">
        <v>128</v>
      </c>
      <c r="F32" s="4">
        <v>131</v>
      </c>
      <c r="G32" s="4">
        <v>137</v>
      </c>
      <c r="H32" s="4">
        <f t="shared" si="2"/>
        <v>396</v>
      </c>
      <c r="I32" s="7"/>
      <c r="K32" s="4">
        <v>14</v>
      </c>
      <c r="L32" s="4" t="s">
        <v>32</v>
      </c>
      <c r="M32" t="s">
        <v>43</v>
      </c>
      <c r="O32" s="4">
        <v>188</v>
      </c>
      <c r="P32" s="4">
        <v>128</v>
      </c>
      <c r="Q32" s="4">
        <v>147</v>
      </c>
      <c r="R32" s="4">
        <f t="shared" si="3"/>
        <v>463</v>
      </c>
    </row>
    <row r="33" spans="1:18" ht="15">
      <c r="A33" s="4">
        <v>8</v>
      </c>
      <c r="B33" t="s">
        <v>54</v>
      </c>
      <c r="C33" t="s">
        <v>55</v>
      </c>
      <c r="E33" s="4">
        <v>118</v>
      </c>
      <c r="F33" s="4">
        <v>116</v>
      </c>
      <c r="G33" s="4">
        <v>151</v>
      </c>
      <c r="H33" s="4">
        <f t="shared" si="2"/>
        <v>385</v>
      </c>
      <c r="I33" s="5">
        <v>880</v>
      </c>
      <c r="K33" s="4">
        <v>15</v>
      </c>
      <c r="L33" s="4" t="s">
        <v>9</v>
      </c>
      <c r="M33" t="s">
        <v>56</v>
      </c>
      <c r="O33" s="4">
        <v>177</v>
      </c>
      <c r="P33" s="4">
        <v>145</v>
      </c>
      <c r="Q33" s="4">
        <v>138</v>
      </c>
      <c r="R33" s="4">
        <f t="shared" si="3"/>
        <v>460</v>
      </c>
    </row>
    <row r="34" spans="1:18" ht="15">
      <c r="A34" s="4"/>
      <c r="C34" t="s">
        <v>40</v>
      </c>
      <c r="E34" s="4">
        <v>156</v>
      </c>
      <c r="F34" s="4">
        <v>179</v>
      </c>
      <c r="G34" s="4">
        <v>160</v>
      </c>
      <c r="H34" s="4">
        <f t="shared" si="2"/>
        <v>495</v>
      </c>
      <c r="I34" s="7"/>
      <c r="K34" s="4">
        <v>16</v>
      </c>
      <c r="L34" s="4" t="s">
        <v>32</v>
      </c>
      <c r="M34" t="s">
        <v>57</v>
      </c>
      <c r="O34" s="4">
        <v>126</v>
      </c>
      <c r="P34" s="4">
        <v>168</v>
      </c>
      <c r="Q34" s="4">
        <v>163</v>
      </c>
      <c r="R34" s="4">
        <f t="shared" si="3"/>
        <v>457</v>
      </c>
    </row>
    <row r="35" spans="1:18" ht="15">
      <c r="A35" s="4">
        <v>9</v>
      </c>
      <c r="B35" t="s">
        <v>58</v>
      </c>
      <c r="C35" t="s">
        <v>49</v>
      </c>
      <c r="E35" s="4">
        <v>159</v>
      </c>
      <c r="F35" s="4">
        <v>163</v>
      </c>
      <c r="G35" s="4">
        <v>146</v>
      </c>
      <c r="H35" s="4">
        <f t="shared" si="2"/>
        <v>468</v>
      </c>
      <c r="I35" s="5">
        <v>873</v>
      </c>
      <c r="K35" s="4">
        <v>17</v>
      </c>
      <c r="L35" s="4" t="s">
        <v>32</v>
      </c>
      <c r="M35" t="s">
        <v>42</v>
      </c>
      <c r="O35" s="4">
        <v>125</v>
      </c>
      <c r="P35" s="4">
        <v>163</v>
      </c>
      <c r="Q35" s="4">
        <v>166</v>
      </c>
      <c r="R35" s="4">
        <f t="shared" si="3"/>
        <v>454</v>
      </c>
    </row>
    <row r="36" spans="1:18" ht="15">
      <c r="A36" s="4"/>
      <c r="C36" t="s">
        <v>59</v>
      </c>
      <c r="E36" s="4">
        <v>138</v>
      </c>
      <c r="F36" s="4">
        <v>129</v>
      </c>
      <c r="G36" s="4">
        <v>138</v>
      </c>
      <c r="H36" s="4">
        <f t="shared" si="2"/>
        <v>405</v>
      </c>
      <c r="I36" s="7"/>
      <c r="K36" s="4">
        <v>18</v>
      </c>
      <c r="L36" s="4" t="s">
        <v>60</v>
      </c>
      <c r="M36" t="s">
        <v>61</v>
      </c>
      <c r="O36" s="4">
        <v>120</v>
      </c>
      <c r="P36" s="4">
        <v>136</v>
      </c>
      <c r="Q36" s="4">
        <v>194</v>
      </c>
      <c r="R36" s="4">
        <f t="shared" si="3"/>
        <v>450</v>
      </c>
    </row>
    <row r="37" spans="1:18" ht="15">
      <c r="A37" s="4">
        <v>10</v>
      </c>
      <c r="B37" t="s">
        <v>62</v>
      </c>
      <c r="C37" t="s">
        <v>63</v>
      </c>
      <c r="E37" s="4">
        <v>115</v>
      </c>
      <c r="F37" s="4">
        <v>156</v>
      </c>
      <c r="G37" s="4">
        <v>121</v>
      </c>
      <c r="H37" s="4">
        <f t="shared" si="2"/>
        <v>392</v>
      </c>
      <c r="I37" s="5">
        <v>849</v>
      </c>
      <c r="K37" s="4">
        <v>19</v>
      </c>
      <c r="L37" s="4" t="s">
        <v>23</v>
      </c>
      <c r="M37" t="s">
        <v>64</v>
      </c>
      <c r="O37" s="4">
        <v>189</v>
      </c>
      <c r="P37" s="4">
        <v>119</v>
      </c>
      <c r="Q37" s="4">
        <v>141</v>
      </c>
      <c r="R37" s="4">
        <f t="shared" si="3"/>
        <v>449</v>
      </c>
    </row>
    <row r="38" spans="1:18" ht="15">
      <c r="A38" s="4"/>
      <c r="C38" t="s">
        <v>57</v>
      </c>
      <c r="E38" s="4">
        <v>126</v>
      </c>
      <c r="F38" s="4">
        <v>168</v>
      </c>
      <c r="G38" s="4">
        <v>163</v>
      </c>
      <c r="H38" s="4">
        <f t="shared" si="2"/>
        <v>457</v>
      </c>
      <c r="I38" s="7"/>
      <c r="K38" s="4">
        <v>20</v>
      </c>
      <c r="L38" s="4" t="s">
        <v>65</v>
      </c>
      <c r="M38" t="s">
        <v>66</v>
      </c>
      <c r="O38" s="4">
        <v>139</v>
      </c>
      <c r="P38" s="4">
        <v>174</v>
      </c>
      <c r="Q38" s="4">
        <v>109</v>
      </c>
      <c r="R38" s="4">
        <f t="shared" si="3"/>
        <v>422</v>
      </c>
    </row>
    <row r="39" spans="1:18" ht="15">
      <c r="A39" s="4">
        <v>11</v>
      </c>
      <c r="B39" t="s">
        <v>6</v>
      </c>
      <c r="C39" t="s">
        <v>67</v>
      </c>
      <c r="E39" s="4">
        <v>147</v>
      </c>
      <c r="F39" s="4">
        <v>104</v>
      </c>
      <c r="G39" s="4">
        <v>128</v>
      </c>
      <c r="H39" s="4">
        <f t="shared" si="2"/>
        <v>379</v>
      </c>
      <c r="I39" s="5">
        <v>839</v>
      </c>
      <c r="K39" s="4">
        <v>21</v>
      </c>
      <c r="L39" s="4" t="s">
        <v>60</v>
      </c>
      <c r="M39" t="s">
        <v>68</v>
      </c>
      <c r="O39" s="4">
        <v>146</v>
      </c>
      <c r="P39" s="4">
        <v>131</v>
      </c>
      <c r="Q39" s="4">
        <v>131</v>
      </c>
      <c r="R39" s="4">
        <f t="shared" si="3"/>
        <v>408</v>
      </c>
    </row>
    <row r="40" spans="1:18" ht="15">
      <c r="A40" s="4"/>
      <c r="C40" t="s">
        <v>56</v>
      </c>
      <c r="E40" s="4">
        <v>177</v>
      </c>
      <c r="F40" s="4">
        <v>145</v>
      </c>
      <c r="G40" s="4">
        <v>138</v>
      </c>
      <c r="H40" s="4">
        <f t="shared" si="2"/>
        <v>460</v>
      </c>
      <c r="I40" s="7"/>
      <c r="K40" s="4">
        <v>22</v>
      </c>
      <c r="L40" s="4" t="s">
        <v>48</v>
      </c>
      <c r="M40" t="s">
        <v>59</v>
      </c>
      <c r="O40" s="4">
        <v>138</v>
      </c>
      <c r="P40" s="4">
        <v>129</v>
      </c>
      <c r="Q40" s="4">
        <v>138</v>
      </c>
      <c r="R40" s="4">
        <f t="shared" si="3"/>
        <v>405</v>
      </c>
    </row>
    <row r="41" spans="1:18" ht="15">
      <c r="A41" s="4">
        <v>12</v>
      </c>
      <c r="B41" t="s">
        <v>69</v>
      </c>
      <c r="C41" t="s">
        <v>70</v>
      </c>
      <c r="E41" s="4">
        <v>177</v>
      </c>
      <c r="F41" s="4">
        <v>133</v>
      </c>
      <c r="G41" s="4">
        <v>166</v>
      </c>
      <c r="H41" s="4">
        <f t="shared" si="2"/>
        <v>476</v>
      </c>
      <c r="I41" s="5">
        <v>811</v>
      </c>
      <c r="K41" s="4">
        <v>23</v>
      </c>
      <c r="L41" s="4" t="s">
        <v>28</v>
      </c>
      <c r="M41" t="s">
        <v>53</v>
      </c>
      <c r="O41" s="4">
        <v>128</v>
      </c>
      <c r="P41" s="4">
        <v>131</v>
      </c>
      <c r="Q41" s="4">
        <v>137</v>
      </c>
      <c r="R41" s="4">
        <f t="shared" si="3"/>
        <v>396</v>
      </c>
    </row>
    <row r="42" spans="1:18" ht="15">
      <c r="A42" s="4"/>
      <c r="C42" t="s">
        <v>71</v>
      </c>
      <c r="E42" s="4">
        <v>108</v>
      </c>
      <c r="F42" s="4">
        <v>90</v>
      </c>
      <c r="G42" s="4">
        <v>137</v>
      </c>
      <c r="H42" s="4">
        <f t="shared" si="2"/>
        <v>335</v>
      </c>
      <c r="I42" s="7"/>
      <c r="K42" s="4">
        <v>24</v>
      </c>
      <c r="L42" s="4" t="s">
        <v>32</v>
      </c>
      <c r="M42" t="s">
        <v>63</v>
      </c>
      <c r="O42" s="4">
        <v>115</v>
      </c>
      <c r="P42" s="4">
        <v>156</v>
      </c>
      <c r="Q42" s="4">
        <v>121</v>
      </c>
      <c r="R42" s="4">
        <f t="shared" si="3"/>
        <v>392</v>
      </c>
    </row>
    <row r="43" spans="1:18" ht="15">
      <c r="A43" s="4">
        <v>13</v>
      </c>
      <c r="B43" t="s">
        <v>72</v>
      </c>
      <c r="C43" t="s">
        <v>66</v>
      </c>
      <c r="E43" s="4">
        <v>139</v>
      </c>
      <c r="F43" s="4">
        <v>174</v>
      </c>
      <c r="G43" s="4">
        <v>109</v>
      </c>
      <c r="H43" s="4">
        <f t="shared" si="2"/>
        <v>422</v>
      </c>
      <c r="I43" s="5">
        <v>787</v>
      </c>
      <c r="K43" s="4">
        <v>25</v>
      </c>
      <c r="L43" s="4" t="s">
        <v>17</v>
      </c>
      <c r="M43" t="s">
        <v>55</v>
      </c>
      <c r="O43" s="4">
        <v>118</v>
      </c>
      <c r="P43" s="4">
        <v>116</v>
      </c>
      <c r="Q43" s="4">
        <v>151</v>
      </c>
      <c r="R43" s="4">
        <f t="shared" si="3"/>
        <v>385</v>
      </c>
    </row>
    <row r="44" spans="1:18" ht="15">
      <c r="A44" s="4"/>
      <c r="C44" t="s">
        <v>73</v>
      </c>
      <c r="E44" s="4">
        <v>135</v>
      </c>
      <c r="F44" s="4">
        <v>109</v>
      </c>
      <c r="G44" s="4">
        <v>121</v>
      </c>
      <c r="H44" s="4">
        <f t="shared" si="2"/>
        <v>365</v>
      </c>
      <c r="I44" s="7"/>
      <c r="K44" s="4">
        <v>26</v>
      </c>
      <c r="L44" s="4" t="s">
        <v>9</v>
      </c>
      <c r="M44" t="s">
        <v>67</v>
      </c>
      <c r="O44" s="4">
        <v>147</v>
      </c>
      <c r="P44" s="4">
        <v>104</v>
      </c>
      <c r="Q44" s="4">
        <v>128</v>
      </c>
      <c r="R44" s="4">
        <f t="shared" si="3"/>
        <v>379</v>
      </c>
    </row>
    <row r="45" spans="1:18" ht="15">
      <c r="A45" s="4">
        <v>14</v>
      </c>
      <c r="B45" t="s">
        <v>74</v>
      </c>
      <c r="C45" t="s">
        <v>75</v>
      </c>
      <c r="E45" s="4">
        <v>119</v>
      </c>
      <c r="F45" s="4">
        <v>117</v>
      </c>
      <c r="G45" s="4">
        <v>82</v>
      </c>
      <c r="H45" s="4">
        <f t="shared" si="2"/>
        <v>318</v>
      </c>
      <c r="I45" s="5">
        <v>767</v>
      </c>
      <c r="K45" s="4">
        <v>27</v>
      </c>
      <c r="L45" s="4" t="s">
        <v>65</v>
      </c>
      <c r="M45" t="s">
        <v>73</v>
      </c>
      <c r="O45" s="4">
        <v>135</v>
      </c>
      <c r="P45" s="4">
        <v>109</v>
      </c>
      <c r="Q45" s="4">
        <v>121</v>
      </c>
      <c r="R45" s="4">
        <f t="shared" si="3"/>
        <v>365</v>
      </c>
    </row>
    <row r="46" spans="1:18" ht="15">
      <c r="A46" s="4"/>
      <c r="C46" t="s">
        <v>64</v>
      </c>
      <c r="E46" s="4">
        <v>189</v>
      </c>
      <c r="F46" s="4">
        <v>119</v>
      </c>
      <c r="G46" s="4">
        <v>141</v>
      </c>
      <c r="H46" s="4">
        <f t="shared" si="2"/>
        <v>449</v>
      </c>
      <c r="I46" s="7"/>
      <c r="K46" s="4">
        <v>28</v>
      </c>
      <c r="L46" s="4" t="s">
        <v>23</v>
      </c>
      <c r="M46" t="s">
        <v>76</v>
      </c>
      <c r="O46" s="4">
        <v>102</v>
      </c>
      <c r="P46" s="4">
        <v>109</v>
      </c>
      <c r="Q46" s="4">
        <v>145</v>
      </c>
      <c r="R46" s="4">
        <f t="shared" si="3"/>
        <v>356</v>
      </c>
    </row>
    <row r="47" spans="1:18" ht="15">
      <c r="A47" s="4">
        <v>15</v>
      </c>
      <c r="B47" t="s">
        <v>77</v>
      </c>
      <c r="C47" t="s">
        <v>78</v>
      </c>
      <c r="E47" s="4">
        <v>102</v>
      </c>
      <c r="F47" s="4">
        <v>139</v>
      </c>
      <c r="G47" s="4">
        <v>83</v>
      </c>
      <c r="H47" s="4">
        <f t="shared" si="2"/>
        <v>324</v>
      </c>
      <c r="I47" s="5">
        <v>732</v>
      </c>
      <c r="K47" s="4">
        <v>29</v>
      </c>
      <c r="L47" s="4" t="s">
        <v>65</v>
      </c>
      <c r="M47" t="s">
        <v>79</v>
      </c>
      <c r="O47" s="4">
        <v>124</v>
      </c>
      <c r="P47" s="4">
        <v>123</v>
      </c>
      <c r="Q47" s="4">
        <v>108</v>
      </c>
      <c r="R47" s="4">
        <f t="shared" si="3"/>
        <v>355</v>
      </c>
    </row>
    <row r="48" spans="1:18" ht="15">
      <c r="A48" s="4"/>
      <c r="C48" t="s">
        <v>68</v>
      </c>
      <c r="E48" s="4">
        <v>146</v>
      </c>
      <c r="F48" s="4">
        <v>131</v>
      </c>
      <c r="G48" s="4">
        <v>131</v>
      </c>
      <c r="H48" s="4">
        <f t="shared" si="2"/>
        <v>408</v>
      </c>
      <c r="I48" s="7"/>
      <c r="K48" s="4">
        <v>30</v>
      </c>
      <c r="L48" s="4" t="s">
        <v>65</v>
      </c>
      <c r="M48" t="s">
        <v>80</v>
      </c>
      <c r="O48" s="4">
        <v>80</v>
      </c>
      <c r="P48" s="4">
        <v>157</v>
      </c>
      <c r="Q48" s="4">
        <v>110</v>
      </c>
      <c r="R48" s="4">
        <f t="shared" si="3"/>
        <v>347</v>
      </c>
    </row>
    <row r="49" spans="1:18" ht="15">
      <c r="A49" s="4">
        <v>16</v>
      </c>
      <c r="B49" t="s">
        <v>81</v>
      </c>
      <c r="C49" t="s">
        <v>80</v>
      </c>
      <c r="E49" s="4">
        <v>80</v>
      </c>
      <c r="F49" s="4">
        <v>157</v>
      </c>
      <c r="G49" s="4">
        <v>110</v>
      </c>
      <c r="H49" s="4">
        <f t="shared" si="2"/>
        <v>347</v>
      </c>
      <c r="I49" s="5">
        <v>702</v>
      </c>
      <c r="K49" s="4">
        <v>31</v>
      </c>
      <c r="L49" s="4" t="s">
        <v>17</v>
      </c>
      <c r="M49" t="s">
        <v>82</v>
      </c>
      <c r="O49" s="4">
        <v>101</v>
      </c>
      <c r="P49" s="4">
        <v>132</v>
      </c>
      <c r="Q49" s="4">
        <v>114</v>
      </c>
      <c r="R49" s="4">
        <f t="shared" si="3"/>
        <v>347</v>
      </c>
    </row>
    <row r="50" spans="1:18" ht="15">
      <c r="A50" s="4"/>
      <c r="C50" t="s">
        <v>79</v>
      </c>
      <c r="E50" s="4">
        <v>124</v>
      </c>
      <c r="F50" s="4">
        <v>123</v>
      </c>
      <c r="G50" s="4">
        <v>108</v>
      </c>
      <c r="H50" s="4">
        <f t="shared" si="2"/>
        <v>355</v>
      </c>
      <c r="I50" s="7"/>
      <c r="K50" s="4">
        <v>32</v>
      </c>
      <c r="L50" s="4" t="s">
        <v>28</v>
      </c>
      <c r="M50" t="s">
        <v>83</v>
      </c>
      <c r="O50" s="4">
        <v>108</v>
      </c>
      <c r="P50" s="4">
        <v>90</v>
      </c>
      <c r="Q50" s="4">
        <v>137</v>
      </c>
      <c r="R50" s="4">
        <f t="shared" si="3"/>
        <v>335</v>
      </c>
    </row>
    <row r="51" spans="1:18" ht="15">
      <c r="A51" s="4">
        <v>17</v>
      </c>
      <c r="B51" t="s">
        <v>84</v>
      </c>
      <c r="C51" t="s">
        <v>85</v>
      </c>
      <c r="E51" s="4">
        <v>103</v>
      </c>
      <c r="F51" s="4">
        <v>122</v>
      </c>
      <c r="G51" s="4">
        <v>93</v>
      </c>
      <c r="H51" s="4">
        <f t="shared" si="2"/>
        <v>318</v>
      </c>
      <c r="I51" s="5">
        <v>665</v>
      </c>
      <c r="K51" s="4">
        <v>33</v>
      </c>
      <c r="L51" s="4" t="s">
        <v>60</v>
      </c>
      <c r="M51" t="s">
        <v>78</v>
      </c>
      <c r="O51" s="4">
        <v>102</v>
      </c>
      <c r="P51" s="4">
        <v>139</v>
      </c>
      <c r="Q51" s="4">
        <v>83</v>
      </c>
      <c r="R51" s="4">
        <f t="shared" si="3"/>
        <v>324</v>
      </c>
    </row>
    <row r="52" spans="1:18" ht="15">
      <c r="A52" s="4"/>
      <c r="C52" t="s">
        <v>82</v>
      </c>
      <c r="E52" s="4">
        <v>101</v>
      </c>
      <c r="F52" s="4">
        <v>132</v>
      </c>
      <c r="G52" s="4">
        <v>114</v>
      </c>
      <c r="H52" s="4">
        <f t="shared" si="2"/>
        <v>347</v>
      </c>
      <c r="I52" s="7"/>
      <c r="K52" s="4">
        <v>34</v>
      </c>
      <c r="L52" s="4" t="s">
        <v>23</v>
      </c>
      <c r="M52" t="s">
        <v>86</v>
      </c>
      <c r="O52" s="4">
        <v>118</v>
      </c>
      <c r="P52" s="4">
        <v>96</v>
      </c>
      <c r="Q52" s="4">
        <v>107</v>
      </c>
      <c r="R52" s="4">
        <f t="shared" si="3"/>
        <v>321</v>
      </c>
    </row>
    <row r="53" spans="1:18" ht="15">
      <c r="A53" s="4">
        <v>18</v>
      </c>
      <c r="B53" t="s">
        <v>87</v>
      </c>
      <c r="C53" t="s">
        <v>76</v>
      </c>
      <c r="E53" s="4">
        <v>102</v>
      </c>
      <c r="F53" s="4">
        <v>109</v>
      </c>
      <c r="G53" s="4">
        <v>145</v>
      </c>
      <c r="H53" s="4">
        <f t="shared" si="2"/>
        <v>356</v>
      </c>
      <c r="I53" s="5">
        <v>652</v>
      </c>
      <c r="K53" s="4">
        <v>35</v>
      </c>
      <c r="L53" s="4" t="s">
        <v>23</v>
      </c>
      <c r="M53" t="s">
        <v>75</v>
      </c>
      <c r="O53" s="4">
        <v>119</v>
      </c>
      <c r="P53" s="4">
        <v>117</v>
      </c>
      <c r="Q53" s="4">
        <v>82</v>
      </c>
      <c r="R53" s="4">
        <f t="shared" si="3"/>
        <v>318</v>
      </c>
    </row>
    <row r="54" spans="1:18" ht="15">
      <c r="A54" s="4"/>
      <c r="C54" t="s">
        <v>88</v>
      </c>
      <c r="E54" s="4">
        <v>91</v>
      </c>
      <c r="F54" s="4">
        <v>88</v>
      </c>
      <c r="G54" s="4">
        <v>117</v>
      </c>
      <c r="H54" s="4">
        <f t="shared" si="2"/>
        <v>296</v>
      </c>
      <c r="I54" s="7"/>
      <c r="K54" s="4">
        <v>36</v>
      </c>
      <c r="L54" s="4" t="s">
        <v>17</v>
      </c>
      <c r="M54" t="s">
        <v>85</v>
      </c>
      <c r="O54" s="4">
        <v>103</v>
      </c>
      <c r="P54" s="4">
        <v>122</v>
      </c>
      <c r="Q54" s="4">
        <v>93</v>
      </c>
      <c r="R54" s="4">
        <f t="shared" si="3"/>
        <v>318</v>
      </c>
    </row>
    <row r="55" spans="1:18" ht="15">
      <c r="A55" s="4">
        <v>19</v>
      </c>
      <c r="B55" t="s">
        <v>89</v>
      </c>
      <c r="C55" t="s">
        <v>86</v>
      </c>
      <c r="E55" s="4">
        <v>118</v>
      </c>
      <c r="F55" s="4">
        <v>96</v>
      </c>
      <c r="G55" s="4">
        <v>107</v>
      </c>
      <c r="H55" s="4">
        <f t="shared" si="2"/>
        <v>321</v>
      </c>
      <c r="I55" s="5">
        <v>622</v>
      </c>
      <c r="K55" s="4">
        <v>37</v>
      </c>
      <c r="L55" s="4" t="s">
        <v>17</v>
      </c>
      <c r="M55" t="s">
        <v>90</v>
      </c>
      <c r="O55" s="4">
        <v>96</v>
      </c>
      <c r="P55" s="4">
        <v>96</v>
      </c>
      <c r="Q55" s="4">
        <v>115</v>
      </c>
      <c r="R55" s="4">
        <f t="shared" si="3"/>
        <v>307</v>
      </c>
    </row>
    <row r="56" spans="1:18" ht="15">
      <c r="A56" s="4"/>
      <c r="C56" t="s">
        <v>91</v>
      </c>
      <c r="E56" s="4">
        <v>78</v>
      </c>
      <c r="F56" s="4">
        <v>101</v>
      </c>
      <c r="G56" s="4">
        <v>122</v>
      </c>
      <c r="H56" s="4">
        <f t="shared" si="2"/>
        <v>301</v>
      </c>
      <c r="I56" s="7"/>
      <c r="K56" s="4">
        <v>38</v>
      </c>
      <c r="L56" s="4" t="s">
        <v>23</v>
      </c>
      <c r="M56" t="s">
        <v>91</v>
      </c>
      <c r="O56" s="4">
        <v>78</v>
      </c>
      <c r="P56" s="4">
        <v>101</v>
      </c>
      <c r="Q56" s="4">
        <v>122</v>
      </c>
      <c r="R56" s="4">
        <f t="shared" si="3"/>
        <v>301</v>
      </c>
    </row>
    <row r="57" spans="1:18" ht="15">
      <c r="A57" s="4">
        <v>20</v>
      </c>
      <c r="B57" t="s">
        <v>92</v>
      </c>
      <c r="C57" t="s">
        <v>90</v>
      </c>
      <c r="E57" s="4">
        <v>96</v>
      </c>
      <c r="F57" s="4">
        <v>96</v>
      </c>
      <c r="G57" s="4">
        <v>115</v>
      </c>
      <c r="H57" s="4">
        <f t="shared" si="2"/>
        <v>307</v>
      </c>
      <c r="I57" s="5">
        <v>599</v>
      </c>
      <c r="K57" s="4">
        <v>39</v>
      </c>
      <c r="L57" s="4" t="s">
        <v>23</v>
      </c>
      <c r="M57" t="s">
        <v>88</v>
      </c>
      <c r="O57" s="4">
        <v>91</v>
      </c>
      <c r="P57" s="4">
        <v>88</v>
      </c>
      <c r="Q57" s="4">
        <v>117</v>
      </c>
      <c r="R57" s="4">
        <f t="shared" si="3"/>
        <v>296</v>
      </c>
    </row>
    <row r="58" spans="1:18" ht="15">
      <c r="A58" s="4"/>
      <c r="C58" t="s">
        <v>93</v>
      </c>
      <c r="E58" s="4">
        <v>87</v>
      </c>
      <c r="F58" s="4">
        <v>90</v>
      </c>
      <c r="G58" s="4">
        <v>115</v>
      </c>
      <c r="H58" s="4">
        <f t="shared" si="2"/>
        <v>292</v>
      </c>
      <c r="I58" s="7"/>
      <c r="K58" s="4">
        <v>40</v>
      </c>
      <c r="L58" s="4" t="s">
        <v>17</v>
      </c>
      <c r="M58" t="s">
        <v>93</v>
      </c>
      <c r="O58" s="4">
        <v>87</v>
      </c>
      <c r="P58" s="4">
        <v>90</v>
      </c>
      <c r="Q58" s="4">
        <v>115</v>
      </c>
      <c r="R58" s="4">
        <f t="shared" si="3"/>
        <v>292</v>
      </c>
    </row>
    <row r="59" ht="15">
      <c r="A59" s="4"/>
    </row>
  </sheetData>
  <sheetProtection/>
  <printOptions/>
  <pageMargins left="0.7" right="0.7" top="0.75" bottom="0.75" header="0.3" footer="0.3"/>
  <pageSetup fitToHeight="1" fitToWidth="1" horizontalDpi="600" verticalDpi="600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 Canova</dc:creator>
  <cp:keywords/>
  <dc:description/>
  <cp:lastModifiedBy>JM Canova</cp:lastModifiedBy>
  <cp:lastPrinted>2017-02-17T01:01:42Z</cp:lastPrinted>
  <dcterms:created xsi:type="dcterms:W3CDTF">2017-02-17T00:50:56Z</dcterms:created>
  <dcterms:modified xsi:type="dcterms:W3CDTF">2017-02-17T01:10:08Z</dcterms:modified>
  <cp:category/>
  <cp:version/>
  <cp:contentType/>
  <cp:contentStatus/>
</cp:coreProperties>
</file>